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meble" sheetId="1" r:id="rId1"/>
  </sheets>
  <calcPr calcId="145621"/>
</workbook>
</file>

<file path=xl/calcChain.xml><?xml version="1.0" encoding="utf-8"?>
<calcChain xmlns="http://schemas.openxmlformats.org/spreadsheetml/2006/main">
  <c r="H17" i="1" l="1"/>
  <c r="H12" i="1" l="1"/>
  <c r="H13" i="1"/>
  <c r="H14" i="1"/>
  <c r="H15" i="1"/>
  <c r="H16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11" i="1"/>
  <c r="H31" i="1" l="1"/>
</calcChain>
</file>

<file path=xl/sharedStrings.xml><?xml version="1.0" encoding="utf-8"?>
<sst xmlns="http://schemas.openxmlformats.org/spreadsheetml/2006/main" count="55" uniqueCount="55">
  <si>
    <t>Lp.</t>
  </si>
  <si>
    <t>Nazwa</t>
  </si>
  <si>
    <t>Opis</t>
  </si>
  <si>
    <t>Ilość</t>
  </si>
  <si>
    <t>Cena jednostkowa netto</t>
  </si>
  <si>
    <t>Cena jednostkowa brutto</t>
  </si>
  <si>
    <t>VAT</t>
  </si>
  <si>
    <t>stół</t>
  </si>
  <si>
    <t>regał biurowy</t>
  </si>
  <si>
    <t>stolik RTV</t>
  </si>
  <si>
    <t>biurko</t>
  </si>
  <si>
    <t>parawan</t>
  </si>
  <si>
    <t>ławka</t>
  </si>
  <si>
    <t>szafka ubraniowa</t>
  </si>
  <si>
    <t>szafka na środki czystości</t>
  </si>
  <si>
    <t>szafka</t>
  </si>
  <si>
    <t>wieszak</t>
  </si>
  <si>
    <t>stolik</t>
  </si>
  <si>
    <t xml:space="preserve">Wykonana z blachy stalowej podzielona wewnątrz na dwi komory - jedna do przechowywania szczotek, mopów, druga wyposażona w półki, wykończenie RAL 7035 - kolor jasnoszary; wymiary: gł 48 szer. 80, wys. 180 </t>
  </si>
  <si>
    <t>Uwaga: wszystkie wymiary podawane w cm</t>
  </si>
  <si>
    <r>
      <t xml:space="preserve">Wartość razem              </t>
    </r>
    <r>
      <rPr>
        <sz val="11"/>
        <color theme="1"/>
        <rFont val="Calibri"/>
        <family val="2"/>
        <charset val="238"/>
        <scheme val="minor"/>
      </rPr>
      <t>[ilosc x cena jednostkowa brutto]</t>
    </r>
  </si>
  <si>
    <t>krzesło drewniane tapicerowane</t>
  </si>
  <si>
    <t>krzesło biurowe na płozie</t>
  </si>
  <si>
    <t>min, wymiary krzesła: szerokość : 60cm, głębokość : 47cm, wysokość : 104cm, stelaż : metalowy, chromowany</t>
  </si>
  <si>
    <t>min. wymiary: wysokość - 36 cm, szerokość - 120 cm, głębokość - 40 cm, płyta laminowana min. 16 mm</t>
  </si>
  <si>
    <t>Biurko wykonane z płyty laminowanej 18 mm o min. wymiarach: szerokość: 120 cm, głębokość: 50 cm, wysokość: 75 cm, min. 2 szuflady, półka zamykane na klucz</t>
  </si>
  <si>
    <t>4 skrzydła, min. szerokość skrzydła 54 cm, 
wysokość skrzydła 180 cm, stelaż drewniany, kolor tkaniny zostanie ustalony z Zamawiającym</t>
  </si>
  <si>
    <t>metalowa konstrukcja, drewniany blat min. wymiary:  dł. 60 cm, wys. 42 cm, gł. 28 cm</t>
  </si>
  <si>
    <t>min. wymiary: Szerokość: 195cm, Głębokość: 90cm, Wysokość: 68cm Powierzchnia spania: 90X192 Materiały: tkanina, pojemnik na pościel, poduszka + koc</t>
  </si>
  <si>
    <t>wieszak stojący</t>
  </si>
  <si>
    <t>stól kuchenny + 4 krzesła</t>
  </si>
  <si>
    <t xml:space="preserve">Szafa </t>
  </si>
  <si>
    <t>zestaw szafek kuchennych+zlew i bateria</t>
  </si>
  <si>
    <t>regał półzamknięty, min. wymiary: wys.: 170 cm, szerokość: 60 cm, gł. 32 cm, płyta laminowana min. 18 mm</t>
  </si>
  <si>
    <t>kanapa (sofa)</t>
  </si>
  <si>
    <t>Fotel (jedynka)</t>
  </si>
  <si>
    <t>tapczan(poduszka+koc)</t>
  </si>
  <si>
    <t xml:space="preserve">ławo-stolik rozsuwany i podnoszony, wykonany z obustronnie laminowanej płyty o grubości 18mm. Blat pogrubiony do 36mm                       DŁUGOŚĆ SZEROKOŚĆ WYSOKOŚĆ 
120-158cm 65cm 57cm 
</t>
  </si>
  <si>
    <t xml:space="preserve">wykonana z laminowanej płyty, zamykana na kluczyk.                                                                Wymiary: szerokość 47-77 cm                    głębokość 35-45 cm                                                 wysokość: 60-90 cm </t>
  </si>
  <si>
    <t>Szafa  z możliwością wieszania kurtek, drzwi przesuwne z lustrami na froncie.
Wymiary:
szerokość: 120cm,
wysokość: 200-250cm,
głębokość: do 50cm</t>
  </si>
  <si>
    <t>WIESZAK DUŻY (PŁYTA  Z PÓŁKĄ )      WYMIARY WIESZAKA:
WYSOKOŚĆ
 85-95 CM
SZEROKOŚĆ
 65-76 CM
GŁĘBOKOŚĆ PÓŁKI  18 CM                               minimum 10 haczyków na kurtki</t>
  </si>
  <si>
    <t xml:space="preserve">wieszak stojący  metalowy/drewniany na ubrania, stabilny,
na j podstawie . Haczyki i uchwyty ,
wysokość  około 180 cm
szerokość podstawy około 38cm
</t>
  </si>
  <si>
    <t>Stół i krzesła wykonane z drewna.           WYMIARY STOŁU:
WYSOKOŚĆ: 75 cm
GŁĘBOKOŚĆ: 60-70 cm
SZEROKOŚĆ: 100-110cm
WYMIARY KRZESŁA :
WYSOKOŚĆ: 85-90 cm
GŁĘBOKOŚĆ: 36-46 cm
SZEROKOŚĆ: 36-46 cm</t>
  </si>
  <si>
    <t>Wszystkie meble muszą zostać dostarczone złożone (nie dopusza się dostarczenia  mebli "do skęcania")</t>
  </si>
  <si>
    <t>krzesło o min. wymiarach: wys. 92-98 cm, szer. 40-46cm, wysokość siedziska 43-47cm, wykonane z drewna, krzesło zmontowane fabrycznie, tapicerowane siedzisko, wykończone lakierami wodnymi i bejcami, kolor obicia siedziska do uzgodnienia z Zamawiającym.</t>
  </si>
  <si>
    <t>SUMA</t>
  </si>
  <si>
    <t xml:space="preserve">Wymiary:
Szerokość górnych szafek w zestawie: 3,2 m.
Wysokość: 72 cm. Głębokość: 32 cm.
W skład zestawu wchodzą szafki o szerokości: 60, 40, 60, 80, 80 (cm)
Szerokość dolnych szafek w zestawie: 2,6 m.
Wysokość: 85 cm. Głębokość: 52 cm.
W skład zestawu wchodzą szafki o szerokości: 60, 40, 80, 80 (cm)
Głębokość blatu 60cm, grubość blatu 28mm.
Blat połyskowy
Zlew: dwukomorowy (kompletny z syfonem i baterią)  wpuszczany w blat, bateria montowana w zlewie, kolor do uzgodnienia z Zamawiającym
</t>
  </si>
  <si>
    <t>Projekt dofinansowany ze środków Programu wieloletniego „Senior –WIGOR” na lata 2015-2020</t>
  </si>
  <si>
    <t>Wszystkie meble (poza meblami kuchennymi) w kolorze dąb jasny</t>
  </si>
  <si>
    <t xml:space="preserve">Wymiary stołu: długość: 340cm-380cm (przeznaczenie stołu dla 12-13 osób)
szerokość -90cm, wysokość - 76cm </t>
  </si>
  <si>
    <t>Szafa: Wysokość:  90-110 cm, Szerokość: 60-80 cm, głębokość: 40-60 cm</t>
  </si>
  <si>
    <t>Rozmiary Sofy:
długość - 220-250cm, szerokość- 85-92cm, 
wysokość - 80-85cm                                                            Stelaż sofy wykonany z drewna, zastosowane sprężyny faliste i pianka HR, kolor  tapicerki do uzgodnienia z Zamawiającym</t>
  </si>
  <si>
    <t xml:space="preserve">Rozmiar fotela                                                            długość - 110-115cm, szerokość - 85-92cm, wysokość - 80-85cm                                                       WYMAGANIA:                                                             Stelażwykonany z drewna, zastosowane sprężyny faliste i pianka HR, kolor  tapicerki do uzgodnienia z Zamawiającym
</t>
  </si>
  <si>
    <t>Załącznik nr 1 do Formularza ofertowego na dostawę mebli w ramach zadania pn.: „Dom Dziennego pobytu „Senior – WIGOR” w Niemojowicach”</t>
  </si>
  <si>
    <t>Nr RS.I.38.RC.2016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</si>
</sst>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2" xfId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2" fontId="0" fillId="0" borderId="1" xfId="0" applyNumberForma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0</xdr:row>
      <xdr:rowOff>133349</xdr:rowOff>
    </xdr:from>
    <xdr:to>
      <xdr:col>2</xdr:col>
      <xdr:colOff>15240</xdr:colOff>
      <xdr:row>5</xdr:row>
      <xdr:rowOff>66674</xdr:rowOff>
    </xdr:to>
    <xdr:pic>
      <xdr:nvPicPr>
        <xdr:cNvPr id="13" name="Obraz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133349"/>
          <a:ext cx="106299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topLeftCell="A29" workbookViewId="0">
      <selection activeCell="G11" sqref="G11"/>
    </sheetView>
  </sheetViews>
  <sheetFormatPr defaultRowHeight="15" x14ac:dyDescent="0.25"/>
  <cols>
    <col min="1" max="1" width="9.140625" style="4"/>
    <col min="2" max="2" width="21.5703125" style="3" customWidth="1"/>
    <col min="3" max="3" width="42.85546875" style="3" customWidth="1"/>
    <col min="4" max="4" width="12.5703125" style="3" customWidth="1"/>
    <col min="5" max="5" width="33.42578125" style="3" customWidth="1"/>
    <col min="6" max="6" width="9.140625" style="3"/>
    <col min="7" max="7" width="12.7109375" style="3" customWidth="1"/>
    <col min="8" max="8" width="22" style="3" customWidth="1"/>
    <col min="9" max="16384" width="9.140625" style="3"/>
  </cols>
  <sheetData>
    <row r="1" spans="1:9" x14ac:dyDescent="0.25">
      <c r="A1" s="3"/>
    </row>
    <row r="2" spans="1:9" x14ac:dyDescent="0.25">
      <c r="A2" s="3"/>
    </row>
    <row r="3" spans="1:9" ht="15" customHeight="1" x14ac:dyDescent="0.25">
      <c r="A3" s="3"/>
      <c r="B3"/>
      <c r="C3" s="19" t="s">
        <v>47</v>
      </c>
      <c r="D3" s="19"/>
      <c r="E3" s="19"/>
      <c r="F3" s="19"/>
      <c r="G3" s="19"/>
      <c r="H3" s="19"/>
    </row>
    <row r="4" spans="1:9" x14ac:dyDescent="0.25">
      <c r="A4" s="3"/>
      <c r="C4" s="19"/>
      <c r="D4" s="19"/>
      <c r="E4" s="19"/>
      <c r="F4" s="19"/>
      <c r="G4" s="19"/>
      <c r="H4" s="19"/>
    </row>
    <row r="5" spans="1:9" ht="15" customHeight="1" x14ac:dyDescent="0.25">
      <c r="A5" s="3"/>
      <c r="G5" s="20" t="s">
        <v>54</v>
      </c>
      <c r="H5" s="20"/>
    </row>
    <row r="6" spans="1:9" ht="15" customHeight="1" x14ac:dyDescent="0.25">
      <c r="A6" s="3"/>
      <c r="B6" s="21" t="s">
        <v>53</v>
      </c>
      <c r="C6" s="21"/>
      <c r="D6" s="21"/>
      <c r="E6" s="21"/>
      <c r="F6" s="21"/>
      <c r="G6" s="21"/>
      <c r="H6" s="21"/>
    </row>
    <row r="7" spans="1:9" x14ac:dyDescent="0.25">
      <c r="A7" s="3"/>
      <c r="B7" s="21"/>
      <c r="C7" s="21"/>
      <c r="D7" s="21"/>
      <c r="E7" s="21"/>
      <c r="F7" s="21"/>
      <c r="G7" s="21"/>
      <c r="H7" s="21"/>
    </row>
    <row r="10" spans="1:9" ht="45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6</v>
      </c>
      <c r="G10" s="2" t="s">
        <v>5</v>
      </c>
      <c r="H10" s="2" t="s">
        <v>20</v>
      </c>
    </row>
    <row r="11" spans="1:9" ht="48" customHeight="1" x14ac:dyDescent="0.25">
      <c r="A11" s="2">
        <v>1</v>
      </c>
      <c r="B11" s="1" t="s">
        <v>7</v>
      </c>
      <c r="C11" s="1" t="s">
        <v>49</v>
      </c>
      <c r="D11" s="1">
        <v>2</v>
      </c>
      <c r="E11" s="1"/>
      <c r="F11" s="1"/>
      <c r="G11" s="1"/>
      <c r="H11" s="13">
        <f>D11*G11</f>
        <v>0</v>
      </c>
    </row>
    <row r="12" spans="1:9" ht="105" x14ac:dyDescent="0.25">
      <c r="A12" s="2">
        <v>2</v>
      </c>
      <c r="B12" s="1" t="s">
        <v>21</v>
      </c>
      <c r="C12" s="1" t="s">
        <v>44</v>
      </c>
      <c r="D12" s="1">
        <v>25</v>
      </c>
      <c r="E12" s="1"/>
      <c r="F12" s="1"/>
      <c r="G12" s="1"/>
      <c r="H12" s="13">
        <f t="shared" ref="H12:H30" si="0">D12*G12</f>
        <v>0</v>
      </c>
    </row>
    <row r="13" spans="1:9" ht="32.25" customHeight="1" x14ac:dyDescent="0.25">
      <c r="A13" s="2">
        <v>3</v>
      </c>
      <c r="B13" s="1" t="s">
        <v>31</v>
      </c>
      <c r="C13" s="1" t="s">
        <v>50</v>
      </c>
      <c r="D13" s="1">
        <v>1</v>
      </c>
      <c r="E13" s="1"/>
      <c r="F13" s="1"/>
      <c r="G13" s="1"/>
      <c r="H13" s="13">
        <f t="shared" si="0"/>
        <v>0</v>
      </c>
      <c r="I13"/>
    </row>
    <row r="14" spans="1:9" ht="224.25" customHeight="1" x14ac:dyDescent="0.25">
      <c r="A14" s="2">
        <v>4</v>
      </c>
      <c r="B14" s="1" t="s">
        <v>32</v>
      </c>
      <c r="C14" s="1" t="s">
        <v>46</v>
      </c>
      <c r="D14" s="1">
        <v>1</v>
      </c>
      <c r="E14" s="1"/>
      <c r="F14" s="1"/>
      <c r="G14" s="1"/>
      <c r="H14" s="13">
        <f t="shared" si="0"/>
        <v>0</v>
      </c>
    </row>
    <row r="15" spans="1:9" ht="45" x14ac:dyDescent="0.25">
      <c r="A15" s="2">
        <v>5</v>
      </c>
      <c r="B15" s="1" t="s">
        <v>8</v>
      </c>
      <c r="C15" s="1" t="s">
        <v>33</v>
      </c>
      <c r="D15" s="1">
        <v>2</v>
      </c>
      <c r="E15" s="1"/>
      <c r="F15" s="1"/>
      <c r="G15" s="1"/>
      <c r="H15" s="13">
        <f t="shared" si="0"/>
        <v>0</v>
      </c>
    </row>
    <row r="16" spans="1:9" ht="94.5" customHeight="1" x14ac:dyDescent="0.25">
      <c r="A16" s="2">
        <v>6</v>
      </c>
      <c r="B16" s="1" t="s">
        <v>34</v>
      </c>
      <c r="C16" s="1" t="s">
        <v>51</v>
      </c>
      <c r="D16" s="1">
        <v>2</v>
      </c>
      <c r="E16" s="1"/>
      <c r="F16" s="1"/>
      <c r="G16" s="1"/>
      <c r="H16" s="13">
        <f t="shared" si="0"/>
        <v>0</v>
      </c>
    </row>
    <row r="17" spans="1:8" ht="108" customHeight="1" x14ac:dyDescent="0.25">
      <c r="A17" s="2">
        <v>7</v>
      </c>
      <c r="B17" s="1" t="s">
        <v>35</v>
      </c>
      <c r="C17" s="1" t="s">
        <v>52</v>
      </c>
      <c r="D17" s="1">
        <v>2</v>
      </c>
      <c r="E17" s="1"/>
      <c r="F17" s="1"/>
      <c r="G17" s="1"/>
      <c r="H17" s="13">
        <f t="shared" si="0"/>
        <v>0</v>
      </c>
    </row>
    <row r="18" spans="1:8" ht="45" x14ac:dyDescent="0.25">
      <c r="A18" s="2">
        <v>8</v>
      </c>
      <c r="B18" s="1" t="s">
        <v>9</v>
      </c>
      <c r="C18" s="1" t="s">
        <v>24</v>
      </c>
      <c r="D18" s="1">
        <v>1</v>
      </c>
      <c r="E18" s="1"/>
      <c r="F18" s="1"/>
      <c r="G18" s="1"/>
      <c r="H18" s="13">
        <f t="shared" si="0"/>
        <v>0</v>
      </c>
    </row>
    <row r="19" spans="1:8" ht="60" x14ac:dyDescent="0.25">
      <c r="A19" s="2">
        <v>9</v>
      </c>
      <c r="B19" s="1" t="s">
        <v>36</v>
      </c>
      <c r="C19" s="1" t="s">
        <v>28</v>
      </c>
      <c r="D19" s="1">
        <v>5</v>
      </c>
      <c r="E19" s="1"/>
      <c r="F19" s="1"/>
      <c r="G19" s="1"/>
      <c r="H19" s="13">
        <f t="shared" si="0"/>
        <v>0</v>
      </c>
    </row>
    <row r="20" spans="1:8" ht="45" x14ac:dyDescent="0.25">
      <c r="A20" s="2">
        <v>10</v>
      </c>
      <c r="B20" s="1" t="s">
        <v>22</v>
      </c>
      <c r="C20" s="1" t="s">
        <v>23</v>
      </c>
      <c r="D20" s="1">
        <v>4</v>
      </c>
      <c r="E20" s="1"/>
      <c r="F20" s="1"/>
      <c r="G20" s="1"/>
      <c r="H20" s="13">
        <f t="shared" si="0"/>
        <v>0</v>
      </c>
    </row>
    <row r="21" spans="1:8" ht="60" x14ac:dyDescent="0.25">
      <c r="A21" s="2">
        <v>11</v>
      </c>
      <c r="B21" s="1" t="s">
        <v>10</v>
      </c>
      <c r="C21" s="1" t="s">
        <v>25</v>
      </c>
      <c r="D21" s="1">
        <v>1</v>
      </c>
      <c r="E21" s="1"/>
      <c r="F21" s="1"/>
      <c r="G21" s="1"/>
      <c r="H21" s="13">
        <f t="shared" si="0"/>
        <v>0</v>
      </c>
    </row>
    <row r="22" spans="1:8" ht="51" customHeight="1" x14ac:dyDescent="0.25">
      <c r="A22" s="2">
        <v>12</v>
      </c>
      <c r="B22" s="1" t="s">
        <v>11</v>
      </c>
      <c r="C22" s="1" t="s">
        <v>26</v>
      </c>
      <c r="D22" s="1">
        <v>1</v>
      </c>
      <c r="E22" s="1"/>
      <c r="F22" s="1"/>
      <c r="G22" s="1"/>
      <c r="H22" s="13">
        <f t="shared" si="0"/>
        <v>0</v>
      </c>
    </row>
    <row r="23" spans="1:8" ht="81" customHeight="1" x14ac:dyDescent="0.25">
      <c r="A23" s="2">
        <v>13</v>
      </c>
      <c r="B23" s="1" t="s">
        <v>17</v>
      </c>
      <c r="C23" s="5" t="s">
        <v>37</v>
      </c>
      <c r="D23" s="1">
        <v>1</v>
      </c>
      <c r="E23" s="1"/>
      <c r="F23" s="1"/>
      <c r="G23" s="1"/>
      <c r="H23" s="13">
        <f t="shared" si="0"/>
        <v>0</v>
      </c>
    </row>
    <row r="24" spans="1:8" ht="76.5" customHeight="1" x14ac:dyDescent="0.25">
      <c r="A24" s="2">
        <v>14</v>
      </c>
      <c r="B24" s="1" t="s">
        <v>15</v>
      </c>
      <c r="C24" s="1" t="s">
        <v>38</v>
      </c>
      <c r="D24" s="1">
        <v>2</v>
      </c>
      <c r="E24" s="1"/>
      <c r="F24" s="1"/>
      <c r="G24" s="1"/>
      <c r="H24" s="13">
        <f t="shared" si="0"/>
        <v>0</v>
      </c>
    </row>
    <row r="25" spans="1:8" ht="36" customHeight="1" x14ac:dyDescent="0.25">
      <c r="A25" s="2">
        <v>15</v>
      </c>
      <c r="B25" s="1" t="s">
        <v>12</v>
      </c>
      <c r="C25" s="1" t="s">
        <v>27</v>
      </c>
      <c r="D25" s="1">
        <v>1</v>
      </c>
      <c r="E25" s="1"/>
      <c r="F25" s="1"/>
      <c r="G25" s="1"/>
      <c r="H25" s="13">
        <f t="shared" si="0"/>
        <v>0</v>
      </c>
    </row>
    <row r="26" spans="1:8" ht="102" customHeight="1" x14ac:dyDescent="0.25">
      <c r="A26" s="2">
        <v>16</v>
      </c>
      <c r="B26" s="1" t="s">
        <v>13</v>
      </c>
      <c r="C26" s="1" t="s">
        <v>39</v>
      </c>
      <c r="D26" s="1">
        <v>1</v>
      </c>
      <c r="E26" s="1"/>
      <c r="F26" s="1"/>
      <c r="G26" s="1"/>
      <c r="H26" s="13">
        <f t="shared" si="0"/>
        <v>0</v>
      </c>
    </row>
    <row r="27" spans="1:8" ht="92.25" customHeight="1" x14ac:dyDescent="0.25">
      <c r="A27" s="2">
        <v>17</v>
      </c>
      <c r="B27" s="1" t="s">
        <v>14</v>
      </c>
      <c r="C27" s="9" t="s">
        <v>18</v>
      </c>
      <c r="D27" s="1">
        <v>1</v>
      </c>
      <c r="E27" s="1"/>
      <c r="F27" s="1"/>
      <c r="G27" s="1"/>
      <c r="H27" s="13">
        <f t="shared" si="0"/>
        <v>0</v>
      </c>
    </row>
    <row r="28" spans="1:8" ht="125.25" customHeight="1" x14ac:dyDescent="0.25">
      <c r="A28" s="2">
        <v>20</v>
      </c>
      <c r="B28" s="6" t="s">
        <v>16</v>
      </c>
      <c r="C28" s="3" t="s">
        <v>40</v>
      </c>
      <c r="D28" s="6">
        <v>1</v>
      </c>
      <c r="E28" s="7"/>
      <c r="F28" s="1"/>
      <c r="G28" s="1"/>
      <c r="H28" s="13">
        <f t="shared" si="0"/>
        <v>0</v>
      </c>
    </row>
    <row r="29" spans="1:8" ht="81.75" customHeight="1" x14ac:dyDescent="0.25">
      <c r="A29" s="2">
        <v>21</v>
      </c>
      <c r="B29" s="1" t="s">
        <v>29</v>
      </c>
      <c r="C29" s="10" t="s">
        <v>41</v>
      </c>
      <c r="D29" s="1">
        <v>1</v>
      </c>
      <c r="E29" s="1"/>
      <c r="F29" s="1"/>
      <c r="G29" s="1"/>
      <c r="H29" s="13">
        <f t="shared" si="0"/>
        <v>0</v>
      </c>
    </row>
    <row r="30" spans="1:8" ht="140.25" customHeight="1" x14ac:dyDescent="0.25">
      <c r="A30" s="2">
        <v>23</v>
      </c>
      <c r="B30" s="8" t="s">
        <v>30</v>
      </c>
      <c r="C30" s="3" t="s">
        <v>42</v>
      </c>
      <c r="D30" s="8">
        <v>1</v>
      </c>
      <c r="E30" s="8"/>
      <c r="F30" s="1"/>
      <c r="G30" s="1"/>
      <c r="H30" s="13">
        <f t="shared" si="0"/>
        <v>0</v>
      </c>
    </row>
    <row r="31" spans="1:8" x14ac:dyDescent="0.25">
      <c r="A31" s="16" t="s">
        <v>45</v>
      </c>
      <c r="B31" s="17"/>
      <c r="C31" s="17"/>
      <c r="D31" s="17"/>
      <c r="E31" s="17"/>
      <c r="F31" s="17"/>
      <c r="G31" s="18"/>
      <c r="H31" s="13">
        <f>SUM(H11:H30)</f>
        <v>0</v>
      </c>
    </row>
    <row r="32" spans="1:8" x14ac:dyDescent="0.25">
      <c r="A32" s="11"/>
      <c r="B32" s="12"/>
      <c r="C32" s="12"/>
      <c r="D32" s="12"/>
      <c r="E32" s="12"/>
      <c r="F32" s="12"/>
      <c r="G32" s="12"/>
      <c r="H32" s="12"/>
    </row>
    <row r="34" spans="1:8" x14ac:dyDescent="0.25">
      <c r="A34" s="14" t="s">
        <v>19</v>
      </c>
      <c r="B34" s="14"/>
      <c r="C34" s="14"/>
      <c r="D34" s="14"/>
      <c r="E34" s="14"/>
      <c r="F34" s="14"/>
      <c r="G34" s="14"/>
      <c r="H34" s="14"/>
    </row>
    <row r="35" spans="1:8" x14ac:dyDescent="0.25">
      <c r="A35" s="22" t="s">
        <v>48</v>
      </c>
      <c r="B35" s="22"/>
      <c r="C35" s="22"/>
    </row>
    <row r="36" spans="1:8" x14ac:dyDescent="0.25">
      <c r="A36" s="15" t="s">
        <v>43</v>
      </c>
      <c r="B36" s="15"/>
      <c r="C36" s="15"/>
      <c r="D36" s="15"/>
      <c r="E36" s="15"/>
    </row>
    <row r="37" spans="1:8" x14ac:dyDescent="0.25">
      <c r="A37" s="14"/>
      <c r="B37" s="14"/>
    </row>
  </sheetData>
  <mergeCells count="8">
    <mergeCell ref="A37:B37"/>
    <mergeCell ref="A36:E36"/>
    <mergeCell ref="A31:G31"/>
    <mergeCell ref="C3:H4"/>
    <mergeCell ref="G5:H5"/>
    <mergeCell ref="B6:H7"/>
    <mergeCell ref="A34:H34"/>
    <mergeCell ref="A35:C35"/>
  </mergeCells>
  <pageMargins left="0.7" right="0.7" top="0.75" bottom="0.75" header="0.3" footer="0.3"/>
  <pageSetup paperSize="9" scale="8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meble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2016-12-06T12:49:52Z</dcterms:modified>
</cp:coreProperties>
</file>